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 l="1"/>
</calcChain>
</file>

<file path=xl/sharedStrings.xml><?xml version="1.0" encoding="utf-8"?>
<sst xmlns="http://schemas.openxmlformats.org/spreadsheetml/2006/main" count="70" uniqueCount="40">
  <si>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</si>
  <si>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</si>
  <si>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</si>
  <si>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</si>
  <si>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</si>
  <si>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</si>
  <si>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</si>
  <si>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</si>
  <si>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</si>
  <si>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</si>
  <si>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</si>
  <si>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</si>
  <si>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</si>
  <si>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</si>
  <si>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</si>
  <si>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</si>
  <si>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</si>
  <si>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</si>
  <si>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</si>
  <si>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>шт</t>
  </si>
  <si>
    <t xml:space="preserve">Нить стерильная хирургическая </t>
  </si>
  <si>
    <t>Нить стерильная хирургическая USP2 (M5) колющая утолщенная 1/2 90см фиолетовая игла 48мм. Нить рассасывающая создана на основе сополимера полиглактин 910с покрытием  сополимера гликолида . Нить окрашена в фиолетовый цвет для улучшения визуализаций в ране. Для нитей характерна особая атравматичность поверхности и надежность. Иглы изготовляются из нержавеющей стали. Игла спродольными насечами для лучшей фиксаций в иглодержателе колющая с сплющенное тело иглы  с продольными наческами утолщенная 1/2 окружности 48мм.</t>
  </si>
  <si>
    <t>Кетгут</t>
  </si>
  <si>
    <t>кетгут хирургический полированный ЕР6 USP2. 75см колющ. 40мм изгиб 1/2</t>
  </si>
  <si>
    <t>Нить стерильная хирургическая (1,0)</t>
  </si>
  <si>
    <t>Рассасывающийся шовный материал1, длина 75см, кол. игла 48мм, 1/2 окр., фиолетовая нить. Cинтетический рассасывающийся полифиламентный шовный материал  Полиглактин 910</t>
  </si>
  <si>
    <t>Нить стерильная хирургическая (2,0)</t>
  </si>
  <si>
    <t>Рассасывающийся шовный материал  2/0, длина 75см, кол-я. игла 36мм, 1/2 окр., фиолетовая нить. Cинтетический рассасывающийся полифиламентный шовный материал) Полиглактин 910.</t>
  </si>
  <si>
    <t>Нить стерильная хирургическая (3,0)</t>
  </si>
  <si>
    <t>Рассасывающийся шовный материал3/0, длина 75см, кол. игла 26мм, 1/2 окр., уплощенный кончик, фиолетовая нить. Cинтетический рассасывающийся полифиламентный шовный материал  Полиглактин 910</t>
  </si>
  <si>
    <t>Нить стерильная хирургическая (4,0)</t>
  </si>
  <si>
    <t>Рассасывающийся шовный материал  4/0, длина 75см, кол. игла 20мм, 1/2 окр., уплощенный кончик, фиолетовая нить. Cинтетический рассасывающийся полифиламентный шовный материал  Полиглактин 910.</t>
  </si>
  <si>
    <t>Нить стерильная хирургическая (0)</t>
  </si>
  <si>
    <t>Рассасывающийся шовный материал Викрил (Vicryl) 0, длина 75см, кол. игла 48мм, 1/2 окр., фиолетовая нить. Cинтетический рассасывающийся полифиламентный шовный материал Викрил (Vicryl) Полиглактин 910</t>
  </si>
  <si>
    <t>Медицинские изделия (Нить стерильная хирургическая,кеткут)</t>
  </si>
  <si>
    <t xml:space="preserve">И.о Руководителя </t>
  </si>
  <si>
    <t>Досжанова Р.М.</t>
  </si>
  <si>
    <t>Секретарь :</t>
  </si>
  <si>
    <t>Намазбай Г.</t>
  </si>
  <si>
    <t>03.02.2022г.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</si>
</sst>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12" zoomScaleNormal="100" workbookViewId="0">
      <selection sqref="A1:K23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14</v>
      </c>
    </row>
    <row r="2" spans="1:11" x14ac:dyDescent="0.25">
      <c r="I2" s="1" t="s">
        <v>15</v>
      </c>
    </row>
    <row r="3" spans="1:11" ht="23.25" customHeight="1" x14ac:dyDescent="0.25">
      <c r="B3" s="2" t="s">
        <v>39</v>
      </c>
    </row>
    <row r="4" spans="1:11" s="3" customFormat="1" ht="31.5" customHeight="1" x14ac:dyDescent="0.2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9" customFormat="1" ht="12.7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x14ac:dyDescent="0.25">
      <c r="A6" s="23" t="s">
        <v>0</v>
      </c>
      <c r="B6" s="24" t="s">
        <v>1</v>
      </c>
      <c r="C6" s="24" t="s">
        <v>2</v>
      </c>
      <c r="D6" s="24" t="s">
        <v>3</v>
      </c>
      <c r="E6" s="25" t="s">
        <v>4</v>
      </c>
      <c r="F6" s="25" t="s">
        <v>10</v>
      </c>
      <c r="G6" s="25" t="s">
        <v>5</v>
      </c>
      <c r="H6" s="26" t="s">
        <v>6</v>
      </c>
      <c r="I6" s="27" t="s">
        <v>7</v>
      </c>
      <c r="J6" s="20" t="s">
        <v>8</v>
      </c>
      <c r="K6" s="20" t="s">
        <v>9</v>
      </c>
    </row>
    <row r="7" spans="1:11" s="3" customFormat="1" ht="42.75" customHeight="1" x14ac:dyDescent="0.2">
      <c r="A7" s="23"/>
      <c r="B7" s="24"/>
      <c r="C7" s="24"/>
      <c r="D7" s="24"/>
      <c r="E7" s="25"/>
      <c r="F7" s="25"/>
      <c r="G7" s="25"/>
      <c r="H7" s="26"/>
      <c r="I7" s="27"/>
      <c r="J7" s="20"/>
      <c r="K7" s="20"/>
    </row>
    <row r="8" spans="1:11" s="3" customFormat="1" ht="25.5" customHeight="1" x14ac:dyDescent="0.2">
      <c r="A8" s="17" t="s">
        <v>34</v>
      </c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3" customFormat="1" ht="126.75" customHeight="1" x14ac:dyDescent="0.25">
      <c r="A9" s="8">
        <v>1</v>
      </c>
      <c r="B9" s="28" t="s">
        <v>20</v>
      </c>
      <c r="C9" s="6" t="s">
        <v>21</v>
      </c>
      <c r="D9" s="31" t="s">
        <v>19</v>
      </c>
      <c r="E9" s="32">
        <v>1322.5</v>
      </c>
      <c r="F9" s="34">
        <v>25000</v>
      </c>
      <c r="G9" s="10">
        <f t="shared" ref="G9:G15" si="0">F9*E9</f>
        <v>33062500</v>
      </c>
      <c r="H9" s="5" t="s">
        <v>11</v>
      </c>
      <c r="I9" s="6" t="s">
        <v>17</v>
      </c>
      <c r="J9" s="6" t="s">
        <v>18</v>
      </c>
      <c r="K9" s="7" t="s">
        <v>12</v>
      </c>
    </row>
    <row r="10" spans="1:11" s="3" customFormat="1" ht="119.25" customHeight="1" x14ac:dyDescent="0.25">
      <c r="A10" s="8">
        <v>2</v>
      </c>
      <c r="B10" s="28" t="s">
        <v>22</v>
      </c>
      <c r="C10" s="6" t="s">
        <v>23</v>
      </c>
      <c r="D10" s="31" t="s">
        <v>19</v>
      </c>
      <c r="E10" s="32">
        <v>777.4</v>
      </c>
      <c r="F10" s="35">
        <v>5000</v>
      </c>
      <c r="G10" s="10">
        <f t="shared" si="0"/>
        <v>3887000</v>
      </c>
      <c r="H10" s="5" t="s">
        <v>11</v>
      </c>
      <c r="I10" s="6" t="s">
        <v>17</v>
      </c>
      <c r="J10" s="6" t="s">
        <v>18</v>
      </c>
      <c r="K10" s="7" t="s">
        <v>12</v>
      </c>
    </row>
    <row r="11" spans="1:11" s="3" customFormat="1" ht="130.5" customHeight="1" x14ac:dyDescent="0.25">
      <c r="A11" s="8">
        <v>3</v>
      </c>
      <c r="B11" s="28" t="s">
        <v>24</v>
      </c>
      <c r="C11" s="29" t="s">
        <v>25</v>
      </c>
      <c r="D11" s="31" t="s">
        <v>19</v>
      </c>
      <c r="E11" s="33">
        <v>1860</v>
      </c>
      <c r="F11" s="34">
        <v>10000</v>
      </c>
      <c r="G11" s="10">
        <f t="shared" si="0"/>
        <v>18600000</v>
      </c>
      <c r="H11" s="5" t="s">
        <v>11</v>
      </c>
      <c r="I11" s="6" t="s">
        <v>17</v>
      </c>
      <c r="J11" s="6" t="s">
        <v>18</v>
      </c>
      <c r="K11" s="7" t="s">
        <v>12</v>
      </c>
    </row>
    <row r="12" spans="1:11" s="3" customFormat="1" ht="84.75" customHeight="1" x14ac:dyDescent="0.25">
      <c r="A12" s="8">
        <v>4</v>
      </c>
      <c r="B12" s="28" t="s">
        <v>26</v>
      </c>
      <c r="C12" s="30" t="s">
        <v>27</v>
      </c>
      <c r="D12" s="31" t="s">
        <v>19</v>
      </c>
      <c r="E12" s="33">
        <v>1560</v>
      </c>
      <c r="F12" s="34">
        <v>200</v>
      </c>
      <c r="G12" s="10">
        <f t="shared" si="0"/>
        <v>312000</v>
      </c>
      <c r="H12" s="5" t="s">
        <v>11</v>
      </c>
      <c r="I12" s="6" t="s">
        <v>17</v>
      </c>
      <c r="J12" s="6" t="s">
        <v>18</v>
      </c>
      <c r="K12" s="7" t="s">
        <v>12</v>
      </c>
    </row>
    <row r="13" spans="1:11" s="3" customFormat="1" ht="114" customHeight="1" x14ac:dyDescent="0.25">
      <c r="A13" s="8">
        <v>5</v>
      </c>
      <c r="B13" s="28" t="s">
        <v>28</v>
      </c>
      <c r="C13" s="30" t="s">
        <v>29</v>
      </c>
      <c r="D13" s="31" t="s">
        <v>19</v>
      </c>
      <c r="E13" s="33">
        <v>1560</v>
      </c>
      <c r="F13" s="34">
        <v>200</v>
      </c>
      <c r="G13" s="10">
        <f t="shared" si="0"/>
        <v>312000</v>
      </c>
      <c r="H13" s="5" t="s">
        <v>11</v>
      </c>
      <c r="I13" s="6" t="s">
        <v>17</v>
      </c>
      <c r="J13" s="6" t="s">
        <v>18</v>
      </c>
      <c r="K13" s="7" t="s">
        <v>12</v>
      </c>
    </row>
    <row r="14" spans="1:11" s="3" customFormat="1" ht="90" customHeight="1" x14ac:dyDescent="0.25">
      <c r="A14" s="8">
        <v>6</v>
      </c>
      <c r="B14" s="28" t="s">
        <v>30</v>
      </c>
      <c r="C14" s="30" t="s">
        <v>31</v>
      </c>
      <c r="D14" s="31" t="s">
        <v>19</v>
      </c>
      <c r="E14" s="32">
        <v>1560</v>
      </c>
      <c r="F14" s="34">
        <v>200</v>
      </c>
      <c r="G14" s="10">
        <f t="shared" si="0"/>
        <v>312000</v>
      </c>
      <c r="H14" s="5" t="s">
        <v>11</v>
      </c>
      <c r="I14" s="6" t="s">
        <v>17</v>
      </c>
      <c r="J14" s="6" t="s">
        <v>18</v>
      </c>
      <c r="K14" s="7" t="s">
        <v>12</v>
      </c>
    </row>
    <row r="15" spans="1:11" s="3" customFormat="1" ht="89.25" customHeight="1" x14ac:dyDescent="0.25">
      <c r="A15" s="8">
        <v>7</v>
      </c>
      <c r="B15" s="28" t="s">
        <v>32</v>
      </c>
      <c r="C15" s="30" t="s">
        <v>33</v>
      </c>
      <c r="D15" s="16" t="s">
        <v>19</v>
      </c>
      <c r="E15" s="32">
        <v>1560</v>
      </c>
      <c r="F15" s="16">
        <v>200</v>
      </c>
      <c r="G15" s="10">
        <f t="shared" si="0"/>
        <v>312000</v>
      </c>
      <c r="H15" s="5" t="s">
        <v>11</v>
      </c>
      <c r="I15" s="6" t="s">
        <v>17</v>
      </c>
      <c r="J15" s="6" t="s">
        <v>18</v>
      </c>
      <c r="K15" s="7" t="s">
        <v>12</v>
      </c>
    </row>
    <row r="16" spans="1:11" ht="19.5" customHeight="1" x14ac:dyDescent="0.25">
      <c r="A16" s="12"/>
      <c r="B16" s="14" t="s">
        <v>16</v>
      </c>
      <c r="C16" s="12"/>
      <c r="D16" s="12"/>
      <c r="E16" s="12"/>
      <c r="F16" s="13"/>
      <c r="G16" s="15">
        <f>SUM(G9:G15)</f>
        <v>56797500</v>
      </c>
      <c r="H16" s="12"/>
      <c r="I16" s="12"/>
      <c r="J16" s="12"/>
      <c r="K16" s="12"/>
    </row>
    <row r="20" spans="2:3" x14ac:dyDescent="0.25">
      <c r="B20" s="2" t="s">
        <v>35</v>
      </c>
      <c r="C20" s="1" t="s">
        <v>36</v>
      </c>
    </row>
    <row r="23" spans="2:3" x14ac:dyDescent="0.25">
      <c r="B23" s="2" t="s">
        <v>37</v>
      </c>
      <c r="C23" s="1" t="s">
        <v>38</v>
      </c>
    </row>
  </sheetData>
  <sortState ref="C3:G12">
    <sortCondition ref="C3"/>
  </sortState>
  <mergeCells count="13"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4:K5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2022-02-03T06:30:31Z</dcterms:modified>
</cp:coreProperties>
</file>